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htori\Documents\KOKOUKSET\SIV.LAUTAK\"/>
    </mc:Choice>
  </mc:AlternateContent>
  <bookViews>
    <workbookView xWindow="0" yWindow="0" windowWidth="28800" windowHeight="14235"/>
  </bookViews>
  <sheets>
    <sheet name="2021-01-25" sheetId="13" r:id="rId1"/>
    <sheet name="2020-11-30" sheetId="12" r:id="rId2"/>
    <sheet name="2020-11-10" sheetId="11" r:id="rId3"/>
    <sheet name="2020-09-28" sheetId="10" r:id="rId4"/>
    <sheet name="2020-06-16" sheetId="9" r:id="rId5"/>
    <sheet name="2020-06-08" sheetId="8" r:id="rId6"/>
    <sheet name="malli" sheetId="7" r:id="rId7"/>
    <sheet name="2020-01-27" sheetId="6" r:id="rId8"/>
    <sheet name="2019-12-02" sheetId="5" r:id="rId9"/>
    <sheet name="2019-10-30" sheetId="4" r:id="rId10"/>
    <sheet name="2019-09-25" sheetId="1" r:id="rId11"/>
  </sheets>
  <calcPr calcId="152511"/>
</workbook>
</file>

<file path=xl/calcChain.xml><?xml version="1.0" encoding="utf-8"?>
<calcChain xmlns="http://schemas.openxmlformats.org/spreadsheetml/2006/main">
  <c r="C42" i="10" l="1"/>
  <c r="C42" i="9" l="1"/>
  <c r="C42" i="8" l="1"/>
  <c r="C42" i="6" l="1"/>
  <c r="C42" i="5" l="1"/>
</calcChain>
</file>

<file path=xl/sharedStrings.xml><?xml version="1.0" encoding="utf-8"?>
<sst xmlns="http://schemas.openxmlformats.org/spreadsheetml/2006/main" count="1402" uniqueCount="126">
  <si>
    <t>LESTIJÄRVEN KUNTA</t>
  </si>
  <si>
    <t>OIKAISUVAATIMUSOHJEET JA VALITUSOSOITUS</t>
  </si>
  <si>
    <t>Kokouspäivämäärä</t>
  </si>
  <si>
    <t>Pykälä</t>
  </si>
  <si>
    <t>Sivu</t>
  </si>
  <si>
    <t>Sivistyslautakunta</t>
  </si>
  <si>
    <t>MUUTOKSENHAKUKIELLOT</t>
  </si>
  <si>
    <t>Kieltojen</t>
  </si>
  <si>
    <t xml:space="preserve">Seuraavista päätöksistä ei saa tehdä kuntalain 91 §:n mukaan oikaisuvaatimusta eikä </t>
  </si>
  <si>
    <t>perusteet</t>
  </si>
  <si>
    <t>kunnallisvalitusta, koska päätös koskee vain valmistelua tai täytäntöönpanoa.</t>
  </si>
  <si>
    <t>Pykälät</t>
  </si>
  <si>
    <t xml:space="preserve"> </t>
  </si>
  <si>
    <t xml:space="preserve">Koska päätöksestä voidaan tehdä kuntalain 89 §:n 1 mom mukaan kirjallinen </t>
  </si>
  <si>
    <t>oikaisuvaatimus, seuraaviin päätöksiin ei saa hakea muutosta valittamalla.</t>
  </si>
  <si>
    <t>HValL 3 §:n 1 mom/muun lainsäädännön mukaan seuraaviin päätöksiin ei saa hakea muutosta</t>
  </si>
  <si>
    <t>valittamalla.</t>
  </si>
  <si>
    <t>Pykälät ja valituskieltojen perusteet</t>
  </si>
  <si>
    <t>OIKAISUVAATIMUSOHJEET</t>
  </si>
  <si>
    <t>Oikaisu-</t>
  </si>
  <si>
    <t>Seuraaviin päätöksiin tyytymätön voi tehdä kirjallisen oikaisuvaatimuksen.</t>
  </si>
  <si>
    <t>vaatimus-</t>
  </si>
  <si>
    <t>Viranomainen, jolle oikaisuvaatimus tehdään, osoite ja postiosoite</t>
  </si>
  <si>
    <t>viranomainen</t>
  </si>
  <si>
    <t>ja -aika</t>
  </si>
  <si>
    <t>Lestijärven sivistyslautakunta</t>
  </si>
  <si>
    <t>Lestintie 39</t>
  </si>
  <si>
    <t>69440  LESTIJÄRVI</t>
  </si>
  <si>
    <t>Sähköisen oikaisusvaatimuksen voi lähettää osoitteeseen</t>
  </si>
  <si>
    <t>Oikaisuvaatimus on tehtävä 14 päivän kuluessa päätöksen tiedoksisaannista.</t>
  </si>
  <si>
    <t>vaatimuksen</t>
  </si>
  <si>
    <t>Oikaisuvaatimuksesta on käytävä ilmi vaatimus perusteineen ja se on tekijän allekirjoitettava.</t>
  </si>
  <si>
    <t>sisältö</t>
  </si>
  <si>
    <t>Liitetään pöytäkirjaan</t>
  </si>
  <si>
    <t>VALITUSOSOITUS</t>
  </si>
  <si>
    <t>Valitusviran-</t>
  </si>
  <si>
    <t>omainen ja</t>
  </si>
  <si>
    <t>Seuraaviin päätöksiin voidaan hakea muutosta kirjallisella valituksella. Oikaisuvaatimuksen</t>
  </si>
  <si>
    <t>valitusaika</t>
  </si>
  <si>
    <t xml:space="preserve"> johdosta annettuun päätökseen saa hakea muutosta kunnallisvalituksin vain se, joka on </t>
  </si>
  <si>
    <t xml:space="preserve">tehnyt oikaisuvaatimuksen. Mikäli päätös on oikaisuvaatimuksen johdosta muuttunut, saa </t>
  </si>
  <si>
    <t>päätökseen hakea muutosta kunnallisvalituksin myös asianosainen sekä kunnan jäsen.</t>
  </si>
  <si>
    <t>Valitusviranomainen, osoite ja postiosoite</t>
  </si>
  <si>
    <t>Vaasan hallintooikeus</t>
  </si>
  <si>
    <t>PL 204</t>
  </si>
  <si>
    <t>65101  VAASA</t>
  </si>
  <si>
    <t>sähköposti: vaasa.hao(at)oikeus.fi</t>
  </si>
  <si>
    <t>Kunnallisvalitus, pykälät</t>
  </si>
  <si>
    <t>Valitusaika</t>
  </si>
  <si>
    <t xml:space="preserve">    </t>
  </si>
  <si>
    <t>30 päivää</t>
  </si>
  <si>
    <t>Hallintovalitus, pykälät</t>
  </si>
  <si>
    <t>päivää</t>
  </si>
  <si>
    <t>Muu valitusviranomainen, osoite ja postiosoite</t>
  </si>
  <si>
    <t>Etelä-Pohjanmaan ELY-keskus</t>
  </si>
  <si>
    <t>Torikatu 40 B</t>
  </si>
  <si>
    <t>67100  KOKKOLA</t>
  </si>
  <si>
    <t>Markkinaoikeus</t>
  </si>
  <si>
    <t>PL 118</t>
  </si>
  <si>
    <t>Sähköposti: markkinaoikeus(at)oikeus.fi</t>
  </si>
  <si>
    <t>00131  HELSINKI</t>
  </si>
  <si>
    <t>§</t>
  </si>
  <si>
    <t>Valitusaika alkaa päätöksen tiedoksisaannista.</t>
  </si>
  <si>
    <t>Valituskirja</t>
  </si>
  <si>
    <t>Valituskirjassa on ilmoitettava</t>
  </si>
  <si>
    <t>- valittajan nimi, ammatti, asuinkunta, ja postiosoite</t>
  </si>
  <si>
    <t>- päätös, johon haetaan muutosta</t>
  </si>
  <si>
    <t>- miltä osin päätöksestä valitetaan ja muutos, joka siihen vaaditaan tehtäväksi</t>
  </si>
  <si>
    <t>- muutosvaatimuksen perusteet</t>
  </si>
  <si>
    <t xml:space="preserve">Valituskirja on valittajan tai valituskirjan muun laatijan omakätisesti allekirjoitettava. Jos </t>
  </si>
  <si>
    <t xml:space="preserve">ainoastaan laatija on allekirjoittanut valituskirjan, siinä on mainittava myös laatijan ammatti, </t>
  </si>
  <si>
    <t>asuinkunta ja postiosoite.</t>
  </si>
  <si>
    <t xml:space="preserve">Valituskirjaan on liitettävä päätös, josta valitetaan, alkuperäisenä tai viran puolesta oikeaksi </t>
  </si>
  <si>
    <t>todistettuna jäljennöksenä sekä todistus siitä päivästä, josta valitusaika on luettava.</t>
  </si>
  <si>
    <t>Valitusasia-</t>
  </si>
  <si>
    <t>Valitusasiakirjat on toimitettava valitusviranomaisell ennen valitusajan päättymistä. Omalla</t>
  </si>
  <si>
    <t>kirjojen</t>
  </si>
  <si>
    <t>vastuulla valitusasiakirjat voi lähettää postitse tai lähetin välityksellä. Postiin valitusasia-</t>
  </si>
  <si>
    <t>toimittaminen</t>
  </si>
  <si>
    <t>kirjat on jätettävä niin ajoissa, että ne ehtivät perille ennen valitusajan päättymistä.</t>
  </si>
  <si>
    <t>Valitusasiakirjat voi toimittaa myös: nimi osoite ja postiosoite</t>
  </si>
  <si>
    <t>Valitusasiakirjat on toimitettava 1): nimi, osoite ja postiosoite</t>
  </si>
  <si>
    <t>Lisätietoja</t>
  </si>
  <si>
    <t>Yksityiskohtainen oikaisuvaatimusohje/valitusohje liitetään pöytäkirjanotteeseen.</t>
  </si>
  <si>
    <r>
      <t>1)</t>
    </r>
    <r>
      <rPr>
        <sz val="9"/>
        <rFont val="Arial"/>
        <family val="2"/>
      </rPr>
      <t xml:space="preserve"> Jos toimitettava muulle kuin valitusviranomaiselle</t>
    </r>
  </si>
  <si>
    <t xml:space="preserve">§§ </t>
  </si>
  <si>
    <t>§§</t>
  </si>
  <si>
    <t>20,21,22,23,25</t>
  </si>
  <si>
    <t>24,26,27</t>
  </si>
  <si>
    <t>rehtori@lestijarvi.fi</t>
  </si>
  <si>
    <t xml:space="preserve">Koska päätöksestä voidaan tehdä kuntalain 134 §:n 1 mom mukaan kirjallinen </t>
  </si>
  <si>
    <t xml:space="preserve">Seuraavista päätöksistä ei saa tehdä kuntalain 136 §:n mukaan oikaisuvaatimusta eikä </t>
  </si>
  <si>
    <t>30, 31, 32, 34, 36,37 ja 38</t>
  </si>
  <si>
    <t>29, 33,35</t>
  </si>
  <si>
    <t>40, 41, 42, 43, 44, 45</t>
  </si>
  <si>
    <t>kok. avaus</t>
  </si>
  <si>
    <t>osavuosikats. Ja talousarv. Tot</t>
  </si>
  <si>
    <t>paikan täyttäminen</t>
  </si>
  <si>
    <t>vuosisuunnitelma</t>
  </si>
  <si>
    <t>ilmoitusasiat</t>
  </si>
  <si>
    <t>muutos opsiin</t>
  </si>
  <si>
    <t>virkavap. Anomus</t>
  </si>
  <si>
    <t>ylitysoikeus</t>
  </si>
  <si>
    <t>muut asiat</t>
  </si>
  <si>
    <t>kok. paikan määrääminen</t>
  </si>
  <si>
    <t>tilinpäätös</t>
  </si>
  <si>
    <t>nimenkirj, oikeus</t>
  </si>
  <si>
    <t>lupa viran täyttämiseen</t>
  </si>
  <si>
    <t>työpäivät</t>
  </si>
  <si>
    <t>leirikoulu</t>
  </si>
  <si>
    <t>pyyntö edustajan nimeämiseen</t>
  </si>
  <si>
    <t>1,2,3,4,6,7</t>
  </si>
  <si>
    <t>vastine oikaisuvaatimukseen</t>
  </si>
  <si>
    <t>talousarvio ja toimintasuunnitelma</t>
  </si>
  <si>
    <t xml:space="preserve">TUNTIOPETTAJAN MÄÄRÄAIKAISEN VIRAN TÄYTTÄMINEN </t>
  </si>
  <si>
    <t>luvat</t>
  </si>
  <si>
    <t>aloite</t>
  </si>
  <si>
    <t>koulukuljetusten hankintapäätös</t>
  </si>
  <si>
    <t xml:space="preserve">19, 20,25,26,28, 29,30, </t>
  </si>
  <si>
    <t>21,22,23,24, 27,31,32,33</t>
  </si>
  <si>
    <t>34, 35,</t>
  </si>
  <si>
    <t>36, 37</t>
  </si>
  <si>
    <t>39,42, 44,48,50</t>
  </si>
  <si>
    <t>38, 40,41,42,45,46,47,49,51</t>
  </si>
  <si>
    <t xml:space="preserve">52, 54, 58, </t>
  </si>
  <si>
    <t xml:space="preserve">53, 55, 57,59,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</si>
</sst>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2" fillId="0" borderId="0" xfId="1" applyFont="1"/>
    <xf numFmtId="14" fontId="3" fillId="0" borderId="0" xfId="1" applyNumberFormat="1" applyFont="1"/>
    <xf numFmtId="0" fontId="5" fillId="0" borderId="0" xfId="1" applyFont="1"/>
    <xf numFmtId="0" fontId="1" fillId="0" borderId="1" xfId="1" applyBorder="1"/>
    <xf numFmtId="0" fontId="2" fillId="0" borderId="0" xfId="1" applyFont="1" applyBorder="1"/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2" fillId="0" borderId="4" xfId="1" applyFont="1" applyBorder="1"/>
    <xf numFmtId="0" fontId="2" fillId="0" borderId="5" xfId="1" applyFont="1" applyBorder="1"/>
    <xf numFmtId="0" fontId="1" fillId="0" borderId="5" xfId="1" applyBorder="1"/>
    <xf numFmtId="0" fontId="1" fillId="0" borderId="6" xfId="1" applyBorder="1"/>
    <xf numFmtId="0" fontId="2" fillId="0" borderId="7" xfId="1" applyFont="1" applyBorder="1"/>
    <xf numFmtId="0" fontId="2" fillId="0" borderId="6" xfId="1" applyFont="1" applyBorder="1"/>
    <xf numFmtId="0" fontId="1" fillId="2" borderId="0" xfId="1" applyFill="1"/>
    <xf numFmtId="0" fontId="2" fillId="0" borderId="8" xfId="1" applyFont="1" applyBorder="1"/>
    <xf numFmtId="0" fontId="1" fillId="0" borderId="9" xfId="1" applyBorder="1"/>
    <xf numFmtId="0" fontId="1" fillId="0" borderId="10" xfId="1" applyBorder="1"/>
    <xf numFmtId="0" fontId="5" fillId="0" borderId="3" xfId="1" applyFont="1" applyBorder="1"/>
    <xf numFmtId="0" fontId="5" fillId="0" borderId="1" xfId="1" applyFont="1" applyBorder="1"/>
    <xf numFmtId="49" fontId="5" fillId="0" borderId="0" xfId="1" applyNumberFormat="1" applyFont="1"/>
    <xf numFmtId="0" fontId="6" fillId="0" borderId="2" xfId="1" applyFont="1" applyBorder="1"/>
    <xf numFmtId="0" fontId="5" fillId="0" borderId="2" xfId="1" applyFont="1" applyBorder="1"/>
    <xf numFmtId="0" fontId="7" fillId="0" borderId="0" xfId="1" applyFont="1"/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Fill="1" applyBorder="1"/>
    <xf numFmtId="0" fontId="8" fillId="0" borderId="0" xfId="2" applyAlignment="1" applyProtection="1"/>
    <xf numFmtId="0" fontId="1" fillId="0" borderId="0" xfId="1" applyFont="1"/>
    <xf numFmtId="0" fontId="9" fillId="0" borderId="0" xfId="0" applyFont="1"/>
    <xf numFmtId="0" fontId="1" fillId="0" borderId="0" xfId="1" applyAlignment="1">
      <alignment horizontal="left"/>
    </xf>
    <xf numFmtId="0" fontId="5" fillId="0" borderId="0" xfId="1" applyFont="1" applyAlignment="1">
      <alignment horizontal="center"/>
    </xf>
    <xf numFmtId="0" fontId="5" fillId="0" borderId="11" xfId="1" applyFont="1" applyBorder="1" applyAlignment="1"/>
    <xf numFmtId="0" fontId="0" fillId="0" borderId="0" xfId="0" applyAlignment="1"/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rehtori@lestijarvi.fi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ehtori@lestijarvi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htori@lestijarvi.f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htori@lestijarvi.f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htori@lestijarvi.f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htori@lestijarvi.f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ehtori@lestijarvi.f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ehtori@lestijarvi.f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ehtori@lestijarvi.f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ehtori@lestijarvi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workbookViewId="0">
      <selection activeCell="C42" sqref="C42"/>
    </sheetView>
  </sheetViews>
  <sheetFormatPr defaultRowHeight="15" x14ac:dyDescent="0.25"/>
  <cols>
    <col min="1" max="1" width="13.7109375" customWidth="1"/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44221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>
        <v>4</v>
      </c>
      <c r="D16" s="28">
        <v>5</v>
      </c>
      <c r="E16" s="28"/>
      <c r="F16" s="28"/>
      <c r="G16" s="28"/>
      <c r="I16" s="33"/>
    </row>
    <row r="17" spans="1:9" x14ac:dyDescent="0.25">
      <c r="A17" s="14"/>
      <c r="B17" s="1" t="s">
        <v>85</v>
      </c>
      <c r="C17" s="28"/>
      <c r="D17" s="34"/>
      <c r="E17" s="34"/>
      <c r="F17" s="34"/>
      <c r="G17" s="34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35" t="s">
        <v>86</v>
      </c>
      <c r="C41" s="28">
        <v>4</v>
      </c>
      <c r="D41" s="28">
        <v>5</v>
      </c>
      <c r="E41" s="28"/>
      <c r="F41" s="28"/>
      <c r="G41" s="28"/>
      <c r="H41" s="1"/>
    </row>
    <row r="42" spans="1:8" x14ac:dyDescent="0.25">
      <c r="A42" s="14"/>
      <c r="B42" s="1"/>
      <c r="C42" s="28"/>
      <c r="D42" s="34"/>
      <c r="E42" s="34"/>
      <c r="F42" s="34"/>
      <c r="G42" s="34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36" t="s">
        <v>112</v>
      </c>
      <c r="C75" s="37"/>
      <c r="D75" s="37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31" workbookViewId="0">
      <selection activeCell="C42" sqref="C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43768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93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0" workbookViewId="0">
      <selection activeCell="B26" sqref="B26"/>
    </sheetView>
  </sheetViews>
  <sheetFormatPr defaultRowHeight="15" x14ac:dyDescent="0.25"/>
  <cols>
    <col min="1" max="1" width="11.7109375" customWidth="1"/>
    <col min="2" max="2" width="10.7109375" customWidth="1"/>
    <col min="3" max="3" width="0" hidden="1" customWidth="1"/>
    <col min="4" max="4" width="12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43733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8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88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13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87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">
        <v>87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117" workbookViewId="0">
      <selection sqref="A1:I119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>
        <v>63</v>
      </c>
      <c r="D9" s="28">
        <v>69</v>
      </c>
      <c r="E9" s="28">
        <v>70</v>
      </c>
      <c r="F9" s="28">
        <v>71</v>
      </c>
      <c r="G9" s="28">
        <v>72</v>
      </c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>
        <v>61</v>
      </c>
      <c r="D16" s="28">
        <v>62</v>
      </c>
      <c r="E16" s="28">
        <v>64</v>
      </c>
      <c r="F16" s="28">
        <v>65</v>
      </c>
      <c r="G16" s="28">
        <v>66</v>
      </c>
      <c r="I16" s="33"/>
    </row>
    <row r="17" spans="1:9" x14ac:dyDescent="0.25">
      <c r="A17" s="14"/>
      <c r="B17" s="1" t="s">
        <v>85</v>
      </c>
      <c r="C17" s="28">
        <v>67</v>
      </c>
      <c r="D17" s="34">
        <v>68</v>
      </c>
      <c r="E17" s="34"/>
      <c r="F17" s="34"/>
      <c r="G17" s="34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35" t="s">
        <v>86</v>
      </c>
      <c r="C41" s="28">
        <v>61</v>
      </c>
      <c r="D41" s="28">
        <v>62</v>
      </c>
      <c r="E41" s="28">
        <v>64</v>
      </c>
      <c r="F41" s="28">
        <v>65</v>
      </c>
      <c r="G41" s="28">
        <v>66</v>
      </c>
      <c r="H41" s="1"/>
    </row>
    <row r="42" spans="1:8" x14ac:dyDescent="0.25">
      <c r="A42" s="14"/>
      <c r="B42" s="1"/>
      <c r="C42" s="28">
        <v>67</v>
      </c>
      <c r="D42" s="34">
        <v>68</v>
      </c>
      <c r="E42" s="34"/>
      <c r="F42" s="34"/>
      <c r="G42" s="34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36" t="s">
        <v>112</v>
      </c>
      <c r="C75" s="37"/>
      <c r="D75" s="37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97" workbookViewId="0">
      <selection activeCell="D46" sqref="D46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44144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 t="s">
        <v>125</v>
      </c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124</v>
      </c>
      <c r="D16" s="6"/>
      <c r="E16" s="6"/>
      <c r="F16" s="6"/>
      <c r="G16" s="6"/>
      <c r="H16" s="6"/>
      <c r="I16" s="33"/>
    </row>
    <row r="17" spans="1:9" x14ac:dyDescent="0.25">
      <c r="A17" s="14"/>
      <c r="B17" s="1" t="s">
        <v>85</v>
      </c>
      <c r="C17" s="1"/>
      <c r="D17" s="1"/>
      <c r="E17" s="1"/>
      <c r="F17" s="1"/>
      <c r="G17" s="1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6" t="s">
        <v>124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36" t="s">
        <v>112</v>
      </c>
      <c r="C75" s="37"/>
      <c r="D75" s="37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85" workbookViewId="0">
      <selection activeCell="H88" sqref="H88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122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123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38, 40,41,42,45,46,47,49,51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/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6" workbookViewId="0">
      <selection activeCell="D4" sqref="D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121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120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34, 35,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1" workbookViewId="0">
      <selection activeCell="H42" sqref="H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43990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119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118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 xml:space="preserve">19, 20,25,26,28, 29,30, 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E13" sqref="E13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 t="s">
        <v>103</v>
      </c>
      <c r="D10" s="1"/>
      <c r="E10" s="1" t="s">
        <v>107</v>
      </c>
      <c r="F10" s="1"/>
      <c r="G10" s="1"/>
      <c r="H10" s="1"/>
    </row>
    <row r="11" spans="1:9" x14ac:dyDescent="0.25">
      <c r="A11" s="14"/>
      <c r="B11" s="32"/>
      <c r="C11" s="1" t="s">
        <v>113</v>
      </c>
      <c r="D11" s="1"/>
      <c r="E11" s="1"/>
      <c r="F11" s="1" t="s">
        <v>115</v>
      </c>
      <c r="G11" s="1"/>
      <c r="H11" s="1"/>
    </row>
    <row r="12" spans="1:9" ht="15.75" x14ac:dyDescent="0.25">
      <c r="A12" s="14"/>
      <c r="B12" s="2" t="s">
        <v>12</v>
      </c>
      <c r="C12" s="1" t="s">
        <v>99</v>
      </c>
      <c r="D12" s="1"/>
      <c r="E12" s="1" t="s">
        <v>117</v>
      </c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95</v>
      </c>
      <c r="D16" s="6"/>
      <c r="E16" s="6"/>
      <c r="F16" s="6" t="s">
        <v>100</v>
      </c>
      <c r="G16" s="6"/>
      <c r="H16" s="6"/>
      <c r="I16" s="33" t="s">
        <v>108</v>
      </c>
    </row>
    <row r="17" spans="1:9" x14ac:dyDescent="0.25">
      <c r="A17" s="14"/>
      <c r="B17" s="1" t="s">
        <v>85</v>
      </c>
      <c r="C17" s="1" t="s">
        <v>96</v>
      </c>
      <c r="D17" s="1"/>
      <c r="E17" s="1"/>
      <c r="F17" s="1" t="s">
        <v>101</v>
      </c>
      <c r="G17" s="1"/>
      <c r="H17" s="1"/>
      <c r="I17" s="33" t="s">
        <v>109</v>
      </c>
    </row>
    <row r="18" spans="1:9" x14ac:dyDescent="0.25">
      <c r="A18" s="14"/>
      <c r="B18" s="32"/>
      <c r="C18" s="1" t="s">
        <v>97</v>
      </c>
      <c r="D18" s="1"/>
      <c r="E18" s="1"/>
      <c r="F18" s="1" t="s">
        <v>102</v>
      </c>
      <c r="G18" s="1"/>
      <c r="H18" s="1"/>
      <c r="I18" s="33" t="s">
        <v>110</v>
      </c>
    </row>
    <row r="19" spans="1:9" ht="15.75" x14ac:dyDescent="0.25">
      <c r="A19" s="14"/>
      <c r="B19" s="29" t="s">
        <v>12</v>
      </c>
      <c r="C19" s="1" t="s">
        <v>98</v>
      </c>
      <c r="D19" s="1"/>
      <c r="E19" s="1"/>
      <c r="F19" s="1" t="s">
        <v>104</v>
      </c>
      <c r="G19" s="1"/>
      <c r="H19" s="1"/>
      <c r="I19" t="s">
        <v>114</v>
      </c>
    </row>
    <row r="20" spans="1:9" ht="15.75" x14ac:dyDescent="0.25">
      <c r="A20" s="14"/>
      <c r="B20" s="29" t="s">
        <v>12</v>
      </c>
      <c r="C20" s="1"/>
      <c r="D20" s="1"/>
      <c r="E20" s="1"/>
      <c r="F20" s="1" t="s">
        <v>105</v>
      </c>
      <c r="G20" s="1"/>
      <c r="H20" s="1"/>
      <c r="I20" s="33" t="s">
        <v>116</v>
      </c>
    </row>
    <row r="21" spans="1:9" ht="15.75" x14ac:dyDescent="0.25">
      <c r="A21" s="14"/>
      <c r="B21" s="29" t="s">
        <v>12</v>
      </c>
      <c r="D21" s="1"/>
      <c r="E21" s="1"/>
      <c r="F21" s="1" t="s">
        <v>106</v>
      </c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36" t="s">
        <v>112</v>
      </c>
      <c r="C75" s="37"/>
      <c r="D75" s="37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B75" sqref="B75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>
        <v>5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111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1,2,3,4,6,7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G4" sqref="G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43801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94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>
        <v>39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>
        <f>C17</f>
        <v>39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2021-01-25</vt:lpstr>
      <vt:lpstr>2020-11-30</vt:lpstr>
      <vt:lpstr>2020-11-10</vt:lpstr>
      <vt:lpstr>2020-09-28</vt:lpstr>
      <vt:lpstr>2020-06-16</vt:lpstr>
      <vt:lpstr>2020-06-08</vt:lpstr>
      <vt:lpstr>malli</vt:lpstr>
      <vt:lpstr>2020-01-27</vt:lpstr>
      <vt:lpstr>2019-12-02</vt:lpstr>
      <vt:lpstr>2019-10-30</vt:lpstr>
      <vt:lpstr>2019-09-25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Rehtori</dc:creator>
  <cp:lastModifiedBy>rehtori</cp:lastModifiedBy>
  <cp:lastPrinted>2020-06-18T06:42:57Z</cp:lastPrinted>
  <dcterms:created xsi:type="dcterms:W3CDTF">2018-11-09T13:03:49Z</dcterms:created>
  <dcterms:modified xsi:type="dcterms:W3CDTF">2021-01-26T11:00:43Z</dcterms:modified>
</cp:coreProperties>
</file>